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1"/>
  </bookViews>
  <sheets>
    <sheet name="ХВС" sheetId="1" r:id="rId1"/>
    <sheet name="Отопление" sheetId="2" r:id="rId2"/>
    <sheet name="Газ" sheetId="3" r:id="rId3"/>
    <sheet name="ГВС" sheetId="4" r:id="rId4"/>
    <sheet name="ТБО" sheetId="5" r:id="rId5"/>
    <sheet name="Э.э." sheetId="6" r:id="rId6"/>
    <sheet name="Водоотведение" sheetId="7" r:id="rId7"/>
  </sheets>
  <definedNames/>
  <calcPr fullCalcOnLoad="1"/>
</workbook>
</file>

<file path=xl/sharedStrings.xml><?xml version="1.0" encoding="utf-8"?>
<sst xmlns="http://schemas.openxmlformats.org/spreadsheetml/2006/main" count="186" uniqueCount="103">
  <si>
    <t xml:space="preserve">Информация о тарифах в сфере холодного водоснабжения (с учетом НДС), утвержденных для организаций водопроводно-канализационного хозяйства Краснодарского края (в т.ч. по данным органов местного самоуправления), по состоянию на 01.09.2014 </t>
  </si>
  <si>
    <t>СФЕРА ХОЛОДНОГО ВОДОСНАБЖЕНИЯ</t>
  </si>
  <si>
    <t>№ п\п</t>
  </si>
  <si>
    <t>Наименование муниципального образования</t>
  </si>
  <si>
    <t>Статус муниципального образования</t>
  </si>
  <si>
    <t>Наименование организации водопроводно-канализационного хозяйства</t>
  </si>
  <si>
    <t>2014 (с 01.01.2014 по 30.06.2014)</t>
  </si>
  <si>
    <t>2014 (с 01.07.2014 по 31.12.2014)</t>
  </si>
  <si>
    <t>Реквизиты нормативно-правовых актов об утверждении тарифов и надбавок</t>
  </si>
  <si>
    <t>Тариф без надбавки, руб./м³</t>
  </si>
  <si>
    <t>Надбавка к тарифу, руб./м³</t>
  </si>
  <si>
    <t>Тариф с надбавкой, руб./м³</t>
  </si>
  <si>
    <t>город-курорт Геленджик</t>
  </si>
  <si>
    <t>3.1.городской округ Геленджик</t>
  </si>
  <si>
    <t>МУП муниципального образования город-курорт Геленджик "Водопроводно-канализационное хозяйство" (Кабардинский и Дивноморский сельские округа)</t>
  </si>
  <si>
    <t>Решение думы МО г-к. Геленджик от 06.12.2013 № 46</t>
  </si>
  <si>
    <t xml:space="preserve">ООО "Югводоканал Троицкий участок" </t>
  </si>
  <si>
    <t xml:space="preserve">Приказ РЭК-ДЦиТ КК от 12.12.2013 № 74/2013-окк </t>
  </si>
  <si>
    <t>ЗАО "Пансионат "Джанхот"</t>
  </si>
  <si>
    <t>Решение думы МО г-к. Геленджик от 06.12.2013 № 45</t>
  </si>
  <si>
    <t>ЮО ИО РАН</t>
  </si>
  <si>
    <t>Решение думы МО г-к. Геленджик от 06.12.2013 № 44</t>
  </si>
  <si>
    <t>МУП муниципального образования город-курорт Геленджик "Водопроводно-канализационное хозяйство" (Архипо-Осиповский и Пшадский сельские округа)</t>
  </si>
  <si>
    <t>№</t>
  </si>
  <si>
    <t>МО</t>
  </si>
  <si>
    <t>Наименование энергоснабжающей организации</t>
  </si>
  <si>
    <t>Приказ РЭК-департамента</t>
  </si>
  <si>
    <t>т/э в горячей воде            (сцт отопление)</t>
  </si>
  <si>
    <t>т/э в горячей воде                 (сцт ГВС)</t>
  </si>
  <si>
    <t>т/э в горячей воде                (сцт отопление)</t>
  </si>
  <si>
    <t>т/э в горячей воде                   (сцт ГВС)</t>
  </si>
  <si>
    <t>Тариф</t>
  </si>
  <si>
    <t>ЭОТ, руб.Гкал</t>
  </si>
  <si>
    <t>ЭОТ с НДС, руб.Гкал</t>
  </si>
  <si>
    <t>МУП МО город-курорт Геленджик «Тепловые сети»</t>
  </si>
  <si>
    <t xml:space="preserve"> 31/2010-т от 30.11.2010</t>
  </si>
  <si>
    <t>ООО «Комбинат Коммунальных Предприятий «Геленджиккурорт»</t>
  </si>
  <si>
    <t>46/2013-т от 16.12.2013</t>
  </si>
  <si>
    <t>ООО «Геленджиктеплоэнерго»</t>
  </si>
  <si>
    <t>ОАО «РЭУ» филиал «Сочинский» СЦТ котельной №5</t>
  </si>
  <si>
    <t>50/2013-т от 18.12.2013</t>
  </si>
  <si>
    <t>Федеральное государственное бюджетное учреждение  науки Института океанологии им. П.П. Ширшова РАН Южное отделение</t>
  </si>
  <si>
    <t xml:space="preserve"> </t>
  </si>
  <si>
    <t>Информация об утвержденных розничных ценах на природный газ, реализуемый населению, применяемых на территории Краснодарского края с 01 июля 2014 года Прогнозом социально-экономического развития Российской Федерации на 2014 год и плановый период 2015 и 2016 годов (Прогноз), одобренным на заседании Правительства Российской Федерации в сентябре 2013 года, было определено увеличить розничные цены на газ, реализуемый населению, с 1 июля 2014 года на 4,2%. Во исполнение положений Прогноза, Федеральной службы по тарифам (ФСТ России) с 1 июля 2014 года были пересмотрены размеры составляющих розничных цен на газ — оптовой цены на газ, предназначенной для последующей реализации населению, и тарифов на услуги по транспортировке газа по газораспределительным сетям, с ростом на 4,2%. В связи с пересмотром ФСТ России с 1 июля 2014 года составляющих цен на газ, приказом РЭК — департамента от 17 июня 2014 года № 11/2014 — газ с 1 июля 2014 года утверждены розничные цены на природный газ, реализуемый населению Краснодарского края, в следующих размерах:</t>
  </si>
  <si>
    <t>№ п/п</t>
  </si>
  <si>
    <t>Направление использования газа населением</t>
  </si>
  <si>
    <t>Единица измерения</t>
  </si>
  <si>
    <t>Розничная цена (с НДС)</t>
  </si>
  <si>
    <t>ООО «Газпром межрегионгаз Краснодар»:</t>
  </si>
  <si>
    <t>ОАО «Краснодаргоргаз»</t>
  </si>
  <si>
    <t>при реализации природного газа населению на территории Краснодарского края, кроме территорий муниципальных образований Усть-Лабинский район и Славянский район</t>
  </si>
  <si>
    <t>при реализации природного газа населению на территории муниципального образования Усть-Лабинский район</t>
  </si>
  <si>
    <t>при реализации природного газа населению на территории муниципального образования Славянский район</t>
  </si>
  <si>
    <t>Приготовление пищи и нагрев воды с использованием газовой плиты (в отсутствие других направлений использования газа)</t>
  </si>
  <si>
    <t>рублей за 1 м3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</si>
  <si>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ис-пользования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</si>
  <si>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</si>
  <si>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</si>
  <si>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рублей за 1000 м3</t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</si>
  <si>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</si>
  <si>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Розничные цены на природный газ, реализуемый населению Краснодарского края, с 1 июля 2014 года увеличатся не более чем на 4,2%, при этом, рост розничных цен на газ не превысит параметров, определённых Прогнозом на 2014 год.</t>
  </si>
  <si>
    <t>Информация о тарифах на горячую воду ЭСО Краснодарского края (руб./м³)</t>
  </si>
  <si>
    <t>Муниципальное образование</t>
  </si>
  <si>
    <t xml:space="preserve">Система централизованного теплоснабжения </t>
  </si>
  <si>
    <t>с 01.01.2012</t>
  </si>
  <si>
    <t xml:space="preserve">с 01.07.2012 </t>
  </si>
  <si>
    <t>с 01.09.2012</t>
  </si>
  <si>
    <t>Приказ</t>
  </si>
  <si>
    <t>Наименование организации</t>
  </si>
  <si>
    <t>без полотенцесушителей</t>
  </si>
  <si>
    <t>с полотенцесушителями</t>
  </si>
  <si>
    <t>без полотенцесушителями</t>
  </si>
  <si>
    <t>без НДС</t>
  </si>
  <si>
    <t>с НДС</t>
  </si>
  <si>
    <t>Геленджик</t>
  </si>
  <si>
    <t>Городской округ Геленджик</t>
  </si>
  <si>
    <t>01.12.2011г  № 45/2011-т</t>
  </si>
  <si>
    <t>№   п/п</t>
  </si>
  <si>
    <t>Наименование предприятия</t>
  </si>
  <si>
    <t>01.01.2014-30.06.2014</t>
  </si>
  <si>
    <t>01.07.2014-31.12.2014</t>
  </si>
  <si>
    <t>город Геленджик</t>
  </si>
  <si>
    <t xml:space="preserve">МУП БХО МО г.-к. Геленджик </t>
  </si>
  <si>
    <t>Решение думы МО г-к. Геленджик от 26.11.2013 № 36</t>
  </si>
  <si>
    <t>О величине средневзвешенной стоимости единицы электрической энергии (мощности) на оптовом и розничном рынках, учтенной при установлении тарифов на электрическую энергию</t>
  </si>
  <si>
    <t>Региональная энергетическая комиссия — департамент цен и тарифов Краснодарского края, в соответствии с пунктом 30 «Правил государственного регулирования (пересмотра, применения) цен (тарифов) в электроэнергетике», утвержденных Постановлением Правительства РФ от 29.12.2011 № 1178 сообщает о величине средневзвешенной стоимости единицы электрической энергии (мощности) на оптовом и розничном рынках, учтенная при установлении тарифов для населения на 2014 год с календарной разбивкой.</t>
  </si>
  <si>
    <t>Для гарантирующего поставщика ОАО «Независимая энергосбытовая компания Краснодарского края» (ОАО «НЭСК»):</t>
  </si>
  <si>
    <t>Одноставочный тариф:</t>
  </si>
  <si>
    <t>с 01.01.2014 по 30.06.2014 — 1 107,61 руб./МВтч;</t>
  </si>
  <si>
    <t>с 01.07.2014 по 31.12.2014 — 1 098,92 руб./МВтч.</t>
  </si>
  <si>
    <t>Дифференцированные тарифы по зонам суток:</t>
  </si>
  <si>
    <t>Пиковая зона:</t>
  </si>
  <si>
    <t>Полупиковая зона:</t>
  </si>
  <si>
    <t>Ночная зона:</t>
  </si>
  <si>
    <t>Для гарантирующего поставщика ОАО «Кубанская энергосбытовая компания» (ОАО «Кубаньэнергосбыт»):</t>
  </si>
  <si>
    <t>с 01.01.2014 по 30.06.2014 — 1 107,49 руб./МВтч;</t>
  </si>
  <si>
    <t>с 01.07.2014 по 31.12.2014 — 1 099,06 руб./МВтч.</t>
  </si>
  <si>
    <t>Для гарантирующего поставщика ОАО «Оборонэнергосбыт» (филиал «Южный»):</t>
  </si>
  <si>
    <t>с 01.01.2014 по 30.06.2014 — 1 108,69 руб./МВтч;</t>
  </si>
  <si>
    <t>с 01.07.2014 по 31.12.2014 — 1 100,28 руб./МВтч.</t>
  </si>
  <si>
    <t>Информация о тарифах в сфере водоотведения (с учетом НДС), утвержденных для организаций водопроводно-канализационного хозяйства Краснодарского края (в т.ч. по данным органов местного самоуправления), по состоянию на 01.09.2014</t>
  </si>
  <si>
    <t>СФЕРА ВОДООТВЕДЕНИЯ</t>
  </si>
  <si>
    <t>МУП муниципального образования город-курорт Геленджик "Водопроводно-канализационное хозяйство"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</si>
</sst>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DD/MM/YYYY"/>
    <numFmt numFmtId="168" formatCode="0.00"/>
    <numFmt numFmtId="169" formatCode="0"/>
  </numFmts>
  <fonts count="12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2" fillId="0" borderId="2" xfId="0" applyNumberFormat="1" applyFont="1" applyFill="1" applyBorder="1" applyAlignment="1" applyProtection="1">
      <alignment horizontal="center" vertical="center" wrapText="1"/>
      <protection/>
    </xf>
    <xf numFmtId="166" fontId="2" fillId="0" borderId="2" xfId="0" applyNumberFormat="1" applyFont="1" applyFill="1" applyBorder="1" applyAlignment="1" applyProtection="1">
      <alignment horizontal="center" vertical="center" wrapText="1"/>
      <protection/>
    </xf>
    <xf numFmtId="165" fontId="2" fillId="0" borderId="3" xfId="0" applyNumberFormat="1" applyFont="1" applyFill="1" applyBorder="1" applyAlignment="1" applyProtection="1">
      <alignment horizontal="center" vertical="center" wrapText="1"/>
      <protection/>
    </xf>
    <xf numFmtId="165" fontId="2" fillId="0" borderId="4" xfId="0" applyNumberFormat="1" applyFont="1" applyFill="1" applyBorder="1" applyAlignment="1" applyProtection="1">
      <alignment horizontal="center" vertical="center" wrapText="1"/>
      <protection/>
    </xf>
    <xf numFmtId="166" fontId="3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textRotation="90" wrapText="1"/>
      <protection/>
    </xf>
    <xf numFmtId="165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Font="1" applyFill="1" applyBorder="1" applyAlignment="1" applyProtection="1">
      <alignment horizontal="center" vertical="center" wrapText="1"/>
      <protection/>
    </xf>
    <xf numFmtId="164" fontId="5" fillId="0" borderId="5" xfId="0" applyFont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 wrapText="1"/>
    </xf>
    <xf numFmtId="167" fontId="5" fillId="2" borderId="6" xfId="0" applyNumberFormat="1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 vertical="center" wrapText="1"/>
    </xf>
    <xf numFmtId="164" fontId="5" fillId="0" borderId="7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textRotation="90" wrapText="1"/>
    </xf>
    <xf numFmtId="164" fontId="5" fillId="2" borderId="5" xfId="0" applyFont="1" applyFill="1" applyBorder="1" applyAlignment="1">
      <alignment horizontal="left" vertical="center" wrapText="1"/>
    </xf>
    <xf numFmtId="164" fontId="5" fillId="2" borderId="7" xfId="0" applyFont="1" applyFill="1" applyBorder="1" applyAlignment="1">
      <alignment vertical="center" wrapText="1"/>
    </xf>
    <xf numFmtId="168" fontId="5" fillId="2" borderId="7" xfId="0" applyNumberFormat="1" applyFont="1" applyFill="1" applyBorder="1" applyAlignment="1">
      <alignment horizontal="center" vertical="center" wrapText="1"/>
    </xf>
    <xf numFmtId="168" fontId="5" fillId="0" borderId="7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wrapText="1"/>
    </xf>
    <xf numFmtId="164" fontId="6" fillId="0" borderId="8" xfId="0" applyFont="1" applyBorder="1" applyAlignment="1">
      <alignment horizontal="center" wrapText="1"/>
    </xf>
    <xf numFmtId="164" fontId="7" fillId="0" borderId="8" xfId="0" applyFont="1" applyBorder="1" applyAlignment="1">
      <alignment horizontal="center" wrapText="1"/>
    </xf>
    <xf numFmtId="164" fontId="7" fillId="0" borderId="8" xfId="0" applyFont="1" applyBorder="1" applyAlignment="1">
      <alignment wrapText="1"/>
    </xf>
    <xf numFmtId="164" fontId="8" fillId="0" borderId="8" xfId="0" applyFont="1" applyBorder="1" applyAlignment="1">
      <alignment horizontal="center" wrapText="1"/>
    </xf>
    <xf numFmtId="164" fontId="7" fillId="0" borderId="0" xfId="0" applyFont="1" applyBorder="1" applyAlignment="1">
      <alignment wrapText="1"/>
    </xf>
    <xf numFmtId="164" fontId="9" fillId="2" borderId="0" xfId="0" applyFont="1" applyFill="1" applyAlignment="1">
      <alignment wrapText="1"/>
    </xf>
    <xf numFmtId="164" fontId="5" fillId="2" borderId="0" xfId="0" applyFont="1" applyFill="1" applyBorder="1" applyAlignment="1">
      <alignment horizontal="center" wrapText="1" shrinkToFit="1"/>
    </xf>
    <xf numFmtId="164" fontId="10" fillId="2" borderId="2" xfId="0" applyFont="1" applyFill="1" applyBorder="1" applyAlignment="1">
      <alignment horizontal="center" vertical="center" wrapText="1"/>
    </xf>
    <xf numFmtId="164" fontId="10" fillId="2" borderId="9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wrapText="1"/>
    </xf>
    <xf numFmtId="164" fontId="10" fillId="2" borderId="9" xfId="0" applyFont="1" applyFill="1" applyBorder="1" applyAlignment="1">
      <alignment horizontal="center" wrapText="1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shrinkToFit="1"/>
    </xf>
    <xf numFmtId="164" fontId="10" fillId="2" borderId="3" xfId="0" applyFont="1" applyFill="1" applyBorder="1" applyAlignment="1">
      <alignment horizontal="center" vertical="center" shrinkToFit="1"/>
    </xf>
    <xf numFmtId="164" fontId="10" fillId="2" borderId="2" xfId="0" applyFont="1" applyFill="1" applyBorder="1" applyAlignment="1">
      <alignment horizontal="center" shrinkToFit="1"/>
    </xf>
    <xf numFmtId="164" fontId="10" fillId="2" borderId="3" xfId="0" applyFont="1" applyFill="1" applyBorder="1" applyAlignment="1">
      <alignment horizontal="center" shrinkToFit="1"/>
    </xf>
    <xf numFmtId="164" fontId="9" fillId="2" borderId="2" xfId="0" applyFont="1" applyFill="1" applyBorder="1" applyAlignment="1">
      <alignment vertical="center" wrapText="1" shrinkToFit="1"/>
    </xf>
    <xf numFmtId="164" fontId="5" fillId="2" borderId="2" xfId="0" applyFont="1" applyFill="1" applyBorder="1" applyAlignment="1">
      <alignment vertical="top" wrapText="1" shrinkToFit="1"/>
    </xf>
    <xf numFmtId="164" fontId="5" fillId="2" borderId="2" xfId="0" applyFont="1" applyFill="1" applyBorder="1" applyAlignment="1">
      <alignment horizontal="center" vertical="center" wrapText="1" shrinkToFit="1"/>
    </xf>
    <xf numFmtId="164" fontId="5" fillId="2" borderId="2" xfId="0" applyFont="1" applyFill="1" applyBorder="1" applyAlignment="1">
      <alignment wrapText="1" shrinkToFit="1"/>
    </xf>
    <xf numFmtId="164" fontId="5" fillId="2" borderId="2" xfId="0" applyFont="1" applyFill="1" applyBorder="1" applyAlignment="1">
      <alignment horizontal="center" wrapText="1" shrinkToFit="1"/>
    </xf>
    <xf numFmtId="164" fontId="5" fillId="2" borderId="2" xfId="0" applyFont="1" applyFill="1" applyBorder="1" applyAlignment="1">
      <alignment vertical="center" wrapText="1" shrinkToFit="1"/>
    </xf>
    <xf numFmtId="166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 applyProtection="1">
      <alignment horizontal="center" vertical="center" wrapText="1"/>
      <protection/>
    </xf>
    <xf numFmtId="165" fontId="2" fillId="0" borderId="5" xfId="0" applyNumberFormat="1" applyFont="1" applyFill="1" applyBorder="1" applyAlignment="1" applyProtection="1">
      <alignment horizontal="center" vertical="center" wrapText="1"/>
      <protection/>
    </xf>
    <xf numFmtId="169" fontId="2" fillId="0" borderId="15" xfId="0" applyNumberFormat="1" applyFont="1" applyFill="1" applyBorder="1" applyAlignment="1" applyProtection="1">
      <alignment horizontal="center" vertical="center" wrapText="1"/>
      <protection/>
    </xf>
    <xf numFmtId="169" fontId="2" fillId="0" borderId="16" xfId="0" applyNumberFormat="1" applyFont="1" applyFill="1" applyBorder="1" applyAlignment="1" applyProtection="1">
      <alignment horizontal="center" vertical="center" wrapText="1"/>
      <protection/>
    </xf>
    <xf numFmtId="166" fontId="11" fillId="0" borderId="17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17" xfId="0" applyNumberFormat="1" applyFont="1" applyFill="1" applyBorder="1" applyAlignment="1" applyProtection="1">
      <alignment horizontal="center" vertical="center" wrapText="1"/>
      <protection/>
    </xf>
    <xf numFmtId="165" fontId="11" fillId="0" borderId="18" xfId="0" applyNumberFormat="1" applyFont="1" applyFill="1" applyBorder="1" applyAlignment="1" applyProtection="1">
      <alignment horizontal="center" vertical="center" wrapText="1"/>
      <protection/>
    </xf>
    <xf numFmtId="165" fontId="11" fillId="0" borderId="19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wrapText="1"/>
    </xf>
    <xf numFmtId="164" fontId="7" fillId="0" borderId="0" xfId="0" applyFont="1" applyAlignment="1">
      <alignment wrapText="1"/>
    </xf>
    <xf numFmtId="164" fontId="1" fillId="0" borderId="0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="77" zoomScaleNormal="77" workbookViewId="0" topLeftCell="A1">
      <selection activeCell="D8" sqref="D8"/>
    </sheetView>
  </sheetViews>
  <sheetFormatPr defaultColWidth="12.57421875" defaultRowHeight="12.75"/>
  <cols>
    <col min="1" max="3" width="11.57421875" style="0" customWidth="1"/>
    <col min="4" max="4" width="45.8515625" style="0" customWidth="1"/>
    <col min="5" max="10" width="11.57421875" style="0" customWidth="1"/>
    <col min="11" max="11" width="31.8515625" style="0" customWidth="1"/>
    <col min="12" max="16384" width="11.5742187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2</v>
      </c>
      <c r="B3" s="4" t="s">
        <v>3</v>
      </c>
      <c r="C3" s="2" t="s">
        <v>4</v>
      </c>
      <c r="D3" s="2" t="s">
        <v>5</v>
      </c>
      <c r="E3" s="2" t="s">
        <v>6</v>
      </c>
      <c r="F3" s="2"/>
      <c r="G3" s="2"/>
      <c r="H3" s="5" t="s">
        <v>7</v>
      </c>
      <c r="I3" s="5"/>
      <c r="J3" s="5"/>
      <c r="K3" s="2" t="s">
        <v>8</v>
      </c>
    </row>
    <row r="4" spans="1:11" ht="72" customHeight="1">
      <c r="A4" s="3"/>
      <c r="B4" s="4"/>
      <c r="C4" s="2"/>
      <c r="D4" s="2"/>
      <c r="E4" s="2" t="s">
        <v>9</v>
      </c>
      <c r="F4" s="2" t="s">
        <v>10</v>
      </c>
      <c r="G4" s="2" t="s">
        <v>11</v>
      </c>
      <c r="H4" s="2" t="s">
        <v>9</v>
      </c>
      <c r="I4" s="2" t="s">
        <v>10</v>
      </c>
      <c r="J4" s="5" t="s">
        <v>11</v>
      </c>
      <c r="K4" s="2"/>
    </row>
    <row r="5" spans="1:11" ht="12.75" customHeight="1">
      <c r="A5" s="6">
        <v>3</v>
      </c>
      <c r="B5" s="7" t="s">
        <v>12</v>
      </c>
      <c r="C5" s="8" t="s">
        <v>13</v>
      </c>
      <c r="D5" s="8" t="s">
        <v>14</v>
      </c>
      <c r="E5" s="8">
        <v>41.38</v>
      </c>
      <c r="F5" s="8"/>
      <c r="G5" s="8">
        <v>41.38</v>
      </c>
      <c r="H5" s="8">
        <v>43.41</v>
      </c>
      <c r="I5" s="8"/>
      <c r="J5" s="8">
        <v>43.41</v>
      </c>
      <c r="K5" s="9" t="s">
        <v>15</v>
      </c>
    </row>
    <row r="6" spans="1:11" ht="12.75">
      <c r="A6" s="6"/>
      <c r="B6" s="7"/>
      <c r="C6" s="8"/>
      <c r="D6" s="8" t="s">
        <v>16</v>
      </c>
      <c r="E6" s="8">
        <v>10.57</v>
      </c>
      <c r="F6" s="8"/>
      <c r="G6" s="8">
        <v>10.57</v>
      </c>
      <c r="H6" s="8">
        <v>10.89</v>
      </c>
      <c r="I6" s="8"/>
      <c r="J6" s="8">
        <v>10.89</v>
      </c>
      <c r="K6" s="9" t="s">
        <v>17</v>
      </c>
    </row>
    <row r="7" spans="1:11" ht="12.75">
      <c r="A7" s="6"/>
      <c r="B7" s="7"/>
      <c r="C7" s="8"/>
      <c r="D7" s="8" t="s">
        <v>18</v>
      </c>
      <c r="E7" s="8">
        <v>30.61</v>
      </c>
      <c r="F7" s="8"/>
      <c r="G7" s="8">
        <v>30.61</v>
      </c>
      <c r="H7" s="8">
        <v>30.61</v>
      </c>
      <c r="I7" s="8"/>
      <c r="J7" s="8">
        <v>30.61</v>
      </c>
      <c r="K7" s="9" t="s">
        <v>19</v>
      </c>
    </row>
    <row r="8" spans="1:11" ht="12.75">
      <c r="A8" s="6"/>
      <c r="B8" s="7"/>
      <c r="C8" s="8"/>
      <c r="D8" s="8" t="s">
        <v>20</v>
      </c>
      <c r="E8" s="8">
        <v>41.22</v>
      </c>
      <c r="F8" s="8"/>
      <c r="G8" s="8">
        <v>41.22</v>
      </c>
      <c r="H8" s="8">
        <v>43.24</v>
      </c>
      <c r="I8" s="8"/>
      <c r="J8" s="8">
        <v>43.24</v>
      </c>
      <c r="K8" s="9" t="s">
        <v>21</v>
      </c>
    </row>
    <row r="9" spans="1:11" ht="12.75">
      <c r="A9" s="6"/>
      <c r="B9" s="7"/>
      <c r="C9" s="8"/>
      <c r="D9" s="8" t="s">
        <v>22</v>
      </c>
      <c r="E9" s="8">
        <v>41.26</v>
      </c>
      <c r="F9" s="8"/>
      <c r="G9" s="8">
        <v>41.26</v>
      </c>
      <c r="H9" s="8">
        <v>43.28</v>
      </c>
      <c r="I9" s="8"/>
      <c r="J9" s="8">
        <v>43.28</v>
      </c>
      <c r="K9" s="9" t="s">
        <v>15</v>
      </c>
    </row>
  </sheetData>
  <sheetProtection selectLockedCells="1" selectUnlockedCells="1"/>
  <mergeCells count="12">
    <mergeCell ref="A1:K1"/>
    <mergeCell ref="A2:K2"/>
    <mergeCell ref="A3:A4"/>
    <mergeCell ref="B3:B4"/>
    <mergeCell ref="C3:C4"/>
    <mergeCell ref="D3:D4"/>
    <mergeCell ref="E3:G3"/>
    <mergeCell ref="H3:J3"/>
    <mergeCell ref="K3:K4"/>
    <mergeCell ref="A5:A9"/>
    <mergeCell ref="B5:B9"/>
    <mergeCell ref="C5:C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7" zoomScaleNormal="77" workbookViewId="0" topLeftCell="A1">
      <selection activeCell="B1" sqref="B1"/>
    </sheetView>
  </sheetViews>
  <sheetFormatPr defaultColWidth="12.57421875" defaultRowHeight="12.75"/>
  <cols>
    <col min="1" max="3" width="11.57421875" style="0" customWidth="1"/>
    <col min="4" max="4" width="17.140625" style="0" customWidth="1"/>
    <col min="5" max="12" width="11.57421875" style="0" customWidth="1"/>
    <col min="13" max="13" width="17.7109375" style="0" customWidth="1"/>
    <col min="14" max="16384" width="11.57421875" style="0" customWidth="1"/>
  </cols>
  <sheetData>
    <row r="1" spans="1:13" ht="12.75" customHeight="1">
      <c r="A1" s="10" t="s">
        <v>23</v>
      </c>
      <c r="B1" s="10" t="s">
        <v>24</v>
      </c>
      <c r="C1" s="10" t="s">
        <v>4</v>
      </c>
      <c r="D1" s="11" t="s">
        <v>25</v>
      </c>
      <c r="E1" s="12">
        <v>41640</v>
      </c>
      <c r="F1" s="12"/>
      <c r="G1" s="12"/>
      <c r="H1" s="12"/>
      <c r="I1" s="12">
        <v>41821</v>
      </c>
      <c r="J1" s="12"/>
      <c r="K1" s="12"/>
      <c r="L1" s="12"/>
      <c r="M1" s="11" t="s">
        <v>26</v>
      </c>
    </row>
    <row r="2" spans="1:13" ht="12.75" customHeight="1">
      <c r="A2" s="10"/>
      <c r="B2" s="10"/>
      <c r="C2" s="10"/>
      <c r="D2" s="11"/>
      <c r="E2" s="11" t="s">
        <v>27</v>
      </c>
      <c r="F2" s="11"/>
      <c r="G2" s="11" t="s">
        <v>28</v>
      </c>
      <c r="H2" s="11"/>
      <c r="I2" s="11" t="s">
        <v>29</v>
      </c>
      <c r="J2" s="11"/>
      <c r="K2" s="11" t="s">
        <v>30</v>
      </c>
      <c r="L2" s="11"/>
      <c r="M2" s="11"/>
    </row>
    <row r="3" spans="1:13" ht="12.75" customHeight="1">
      <c r="A3" s="10"/>
      <c r="B3" s="10"/>
      <c r="C3" s="10"/>
      <c r="D3" s="11"/>
      <c r="E3" s="11" t="s">
        <v>31</v>
      </c>
      <c r="F3" s="11"/>
      <c r="G3" s="11" t="s">
        <v>31</v>
      </c>
      <c r="H3" s="11"/>
      <c r="I3" s="11" t="s">
        <v>31</v>
      </c>
      <c r="J3" s="11"/>
      <c r="K3" s="11" t="s">
        <v>31</v>
      </c>
      <c r="L3" s="11"/>
      <c r="M3" s="11"/>
    </row>
    <row r="4" spans="1:13" ht="12.75">
      <c r="A4" s="10"/>
      <c r="B4" s="10"/>
      <c r="C4" s="10"/>
      <c r="D4" s="11"/>
      <c r="E4" s="13" t="s">
        <v>32</v>
      </c>
      <c r="F4" s="13" t="s">
        <v>33</v>
      </c>
      <c r="G4" s="13" t="s">
        <v>32</v>
      </c>
      <c r="H4" s="14" t="s">
        <v>33</v>
      </c>
      <c r="I4" s="13" t="s">
        <v>32</v>
      </c>
      <c r="J4" s="13" t="s">
        <v>33</v>
      </c>
      <c r="K4" s="13" t="s">
        <v>32</v>
      </c>
      <c r="L4" s="14" t="s">
        <v>33</v>
      </c>
      <c r="M4" s="11"/>
    </row>
    <row r="5" spans="1:13" ht="12.75" customHeight="1">
      <c r="A5" s="11">
        <v>3</v>
      </c>
      <c r="B5" s="15" t="s">
        <v>12</v>
      </c>
      <c r="C5" s="16" t="s">
        <v>13</v>
      </c>
      <c r="D5" s="17" t="s">
        <v>34</v>
      </c>
      <c r="E5" s="18">
        <v>1678.88</v>
      </c>
      <c r="F5" s="18">
        <v>1981.08</v>
      </c>
      <c r="G5" s="18">
        <v>0</v>
      </c>
      <c r="H5" s="18">
        <v>0</v>
      </c>
      <c r="I5" s="19">
        <v>1678.88</v>
      </c>
      <c r="J5" s="19">
        <v>1981.08</v>
      </c>
      <c r="K5" s="19">
        <v>0</v>
      </c>
      <c r="L5" s="19">
        <v>0</v>
      </c>
      <c r="M5" s="13" t="s">
        <v>35</v>
      </c>
    </row>
    <row r="6" spans="1:13" ht="12.75">
      <c r="A6" s="11"/>
      <c r="B6" s="15"/>
      <c r="C6" s="16"/>
      <c r="D6" s="17" t="s">
        <v>36</v>
      </c>
      <c r="E6" s="18">
        <v>1650.61</v>
      </c>
      <c r="F6" s="18">
        <v>1947.72</v>
      </c>
      <c r="G6" s="18">
        <v>0</v>
      </c>
      <c r="H6" s="18">
        <v>0</v>
      </c>
      <c r="I6" s="14">
        <v>1672.71</v>
      </c>
      <c r="J6" s="19">
        <f>I6*1.18</f>
        <v>1973.7978</v>
      </c>
      <c r="K6" s="19">
        <v>0</v>
      </c>
      <c r="L6" s="19">
        <v>0</v>
      </c>
      <c r="M6" s="13" t="s">
        <v>37</v>
      </c>
    </row>
    <row r="7" spans="1:13" ht="12.75">
      <c r="A7" s="11"/>
      <c r="B7" s="15"/>
      <c r="C7" s="16"/>
      <c r="D7" s="17" t="s">
        <v>38</v>
      </c>
      <c r="E7" s="18">
        <v>2478.39</v>
      </c>
      <c r="F7" s="18">
        <v>2924.5</v>
      </c>
      <c r="G7" s="18">
        <v>2478.39</v>
      </c>
      <c r="H7" s="18">
        <v>2924.5</v>
      </c>
      <c r="I7" s="14">
        <v>2592.29</v>
      </c>
      <c r="J7" s="19">
        <f>I7*1.18</f>
        <v>3058.9022</v>
      </c>
      <c r="K7" s="14">
        <v>2592.29</v>
      </c>
      <c r="L7" s="19">
        <f>K7*1.18</f>
        <v>3058.9022</v>
      </c>
      <c r="M7" s="13" t="s">
        <v>37</v>
      </c>
    </row>
    <row r="8" spans="1:13" ht="12.75">
      <c r="A8" s="11"/>
      <c r="B8" s="15"/>
      <c r="C8" s="16"/>
      <c r="D8" s="17" t="s">
        <v>39</v>
      </c>
      <c r="E8" s="18">
        <v>1801.19</v>
      </c>
      <c r="F8" s="18">
        <v>2125.4</v>
      </c>
      <c r="G8" s="18">
        <v>0</v>
      </c>
      <c r="H8" s="18">
        <v>0</v>
      </c>
      <c r="I8" s="19">
        <v>1801.19</v>
      </c>
      <c r="J8" s="19">
        <v>2125.4</v>
      </c>
      <c r="K8" s="19">
        <v>0</v>
      </c>
      <c r="L8" s="19">
        <v>0</v>
      </c>
      <c r="M8" s="13" t="s">
        <v>40</v>
      </c>
    </row>
    <row r="9" spans="1:15" ht="12.75">
      <c r="A9" s="11"/>
      <c r="B9" s="15"/>
      <c r="C9" s="16"/>
      <c r="D9" s="17" t="s">
        <v>41</v>
      </c>
      <c r="E9" s="18">
        <v>2289.7</v>
      </c>
      <c r="F9" s="18">
        <v>2701.85</v>
      </c>
      <c r="G9" s="18">
        <v>0</v>
      </c>
      <c r="H9" s="18">
        <v>0</v>
      </c>
      <c r="I9" s="14">
        <v>2362.36</v>
      </c>
      <c r="J9" s="19">
        <f>I9*1.18</f>
        <v>2787.5848</v>
      </c>
      <c r="K9" s="19">
        <v>0</v>
      </c>
      <c r="L9" s="19">
        <v>0</v>
      </c>
      <c r="M9" s="13" t="s">
        <v>37</v>
      </c>
      <c r="O9" t="s">
        <v>42</v>
      </c>
    </row>
  </sheetData>
  <sheetProtection selectLockedCells="1" selectUnlockedCells="1"/>
  <mergeCells count="18">
    <mergeCell ref="A1:A4"/>
    <mergeCell ref="B1:B4"/>
    <mergeCell ref="C1:C4"/>
    <mergeCell ref="D1:D4"/>
    <mergeCell ref="E1:H1"/>
    <mergeCell ref="I1:L1"/>
    <mergeCell ref="M1:M4"/>
    <mergeCell ref="E2:F2"/>
    <mergeCell ref="G2:H2"/>
    <mergeCell ref="I2:J2"/>
    <mergeCell ref="K2:L2"/>
    <mergeCell ref="E3:F3"/>
    <mergeCell ref="G3:H3"/>
    <mergeCell ref="I3:J3"/>
    <mergeCell ref="K3:L3"/>
    <mergeCell ref="A5:A9"/>
    <mergeCell ref="B5:B9"/>
    <mergeCell ref="C5:C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="77" zoomScaleNormal="77" workbookViewId="0" topLeftCell="A1">
      <selection activeCell="B11" sqref="B11"/>
    </sheetView>
  </sheetViews>
  <sheetFormatPr defaultColWidth="40.00390625" defaultRowHeight="12.75"/>
  <cols>
    <col min="1" max="1" width="27.28125" style="0" customWidth="1"/>
    <col min="6" max="6" width="42.28125" style="0" customWidth="1"/>
    <col min="7" max="7" width="18.140625" style="0" customWidth="1"/>
  </cols>
  <sheetData>
    <row r="1" spans="1:6" ht="12.75" customHeight="1">
      <c r="A1" s="20" t="s">
        <v>43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spans="1:6" ht="12.75">
      <c r="A3" s="20"/>
      <c r="B3" s="20"/>
      <c r="C3" s="20"/>
      <c r="D3" s="20"/>
      <c r="E3" s="20"/>
      <c r="F3" s="20"/>
    </row>
    <row r="4" spans="1:6" ht="61.5" customHeight="1">
      <c r="A4" s="20"/>
      <c r="B4" s="20"/>
      <c r="C4" s="20"/>
      <c r="D4" s="20"/>
      <c r="E4" s="20"/>
      <c r="F4" s="20"/>
    </row>
    <row r="5" spans="1:7" ht="12.75" customHeight="1">
      <c r="A5" s="21" t="s">
        <v>44</v>
      </c>
      <c r="B5" s="21" t="s">
        <v>45</v>
      </c>
      <c r="C5" s="21" t="s">
        <v>46</v>
      </c>
      <c r="D5" s="21" t="s">
        <v>47</v>
      </c>
      <c r="E5" s="21"/>
      <c r="F5" s="21"/>
      <c r="G5" s="21"/>
    </row>
    <row r="6" spans="1:7" ht="12.75" customHeight="1">
      <c r="A6" s="21"/>
      <c r="B6" s="21"/>
      <c r="C6" s="21"/>
      <c r="D6" s="21" t="s">
        <v>48</v>
      </c>
      <c r="E6" s="21"/>
      <c r="F6" s="21"/>
      <c r="G6" s="21" t="s">
        <v>49</v>
      </c>
    </row>
    <row r="7" spans="1:7" ht="12.75">
      <c r="A7" s="21"/>
      <c r="B7" s="21"/>
      <c r="C7" s="21"/>
      <c r="D7" s="21" t="s">
        <v>50</v>
      </c>
      <c r="E7" s="21" t="s">
        <v>51</v>
      </c>
      <c r="F7" s="21" t="s">
        <v>52</v>
      </c>
      <c r="G7" s="21"/>
    </row>
    <row r="8" spans="1:7" ht="12.75">
      <c r="A8" s="22">
        <v>1</v>
      </c>
      <c r="B8" s="23" t="s">
        <v>53</v>
      </c>
      <c r="C8" s="23" t="s">
        <v>54</v>
      </c>
      <c r="D8" s="24">
        <v>5.26</v>
      </c>
      <c r="E8" s="24">
        <v>4.8100000000000005</v>
      </c>
      <c r="F8" s="24">
        <v>5</v>
      </c>
      <c r="G8" s="24">
        <v>4.46</v>
      </c>
    </row>
    <row r="9" spans="1:7" ht="12.75">
      <c r="A9" s="22">
        <v>2</v>
      </c>
      <c r="B9" s="23" t="s">
        <v>55</v>
      </c>
      <c r="C9" s="23" t="s">
        <v>54</v>
      </c>
      <c r="D9" s="24">
        <v>5.26</v>
      </c>
      <c r="E9" s="24">
        <v>4.8100000000000005</v>
      </c>
      <c r="F9" s="24">
        <v>5</v>
      </c>
      <c r="G9" s="24">
        <v>4.46</v>
      </c>
    </row>
    <row r="10" spans="1:7" ht="12.75">
      <c r="A10" s="22">
        <v>3</v>
      </c>
      <c r="B10" s="23" t="s">
        <v>56</v>
      </c>
      <c r="C10" s="23" t="s">
        <v>54</v>
      </c>
      <c r="D10" s="24">
        <v>5.26</v>
      </c>
      <c r="E10" s="24">
        <v>4.8100000000000005</v>
      </c>
      <c r="F10" s="24">
        <v>5</v>
      </c>
      <c r="G10" s="24">
        <v>4.46</v>
      </c>
    </row>
    <row r="11" spans="1:7" ht="12.75">
      <c r="A11" s="22">
        <v>4</v>
      </c>
      <c r="B11" s="23" t="s">
        <v>57</v>
      </c>
      <c r="C11" s="23" t="s">
        <v>58</v>
      </c>
      <c r="D11" s="24">
        <v>5260</v>
      </c>
      <c r="E11" s="24">
        <v>4810</v>
      </c>
      <c r="F11" s="24">
        <v>5000</v>
      </c>
      <c r="G11" s="24">
        <v>4460</v>
      </c>
    </row>
    <row r="12" spans="1:7" ht="12.75">
      <c r="A12" s="22">
        <v>5</v>
      </c>
      <c r="B12" s="23" t="s">
        <v>59</v>
      </c>
      <c r="C12" s="23" t="s">
        <v>58</v>
      </c>
      <c r="D12" s="24">
        <v>5260</v>
      </c>
      <c r="E12" s="24">
        <v>4810</v>
      </c>
      <c r="F12" s="24">
        <v>5000</v>
      </c>
      <c r="G12" s="24">
        <v>4460</v>
      </c>
    </row>
    <row r="13" spans="1:7" ht="12.75" customHeight="1">
      <c r="A13" s="25" t="s">
        <v>60</v>
      </c>
      <c r="B13" s="25"/>
      <c r="C13" s="25"/>
      <c r="D13" s="25"/>
      <c r="E13" s="25"/>
      <c r="F13" s="25"/>
      <c r="G13" s="25"/>
    </row>
  </sheetData>
  <sheetProtection selectLockedCells="1" selectUnlockedCells="1"/>
  <mergeCells count="8">
    <mergeCell ref="A1:F4"/>
    <mergeCell ref="A5:A7"/>
    <mergeCell ref="B5:B7"/>
    <mergeCell ref="C5:C7"/>
    <mergeCell ref="D5:G5"/>
    <mergeCell ref="D6:F6"/>
    <mergeCell ref="G6:G7"/>
    <mergeCell ref="A13:G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"/>
  <sheetViews>
    <sheetView zoomScale="77" zoomScaleNormal="77" workbookViewId="0" topLeftCell="A1">
      <selection activeCell="M15" sqref="M15"/>
    </sheetView>
  </sheetViews>
  <sheetFormatPr defaultColWidth="12.57421875" defaultRowHeight="12.75"/>
  <cols>
    <col min="1" max="18" width="11.57421875" style="0" customWidth="1"/>
    <col min="19" max="19" width="14.8515625" style="0" customWidth="1"/>
    <col min="20" max="16384" width="11.57421875" style="0" customWidth="1"/>
  </cols>
  <sheetData>
    <row r="1" spans="1:19" ht="12.75" customHeight="1">
      <c r="A1" s="26"/>
      <c r="B1" s="27" t="s">
        <v>61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6"/>
    </row>
    <row r="2" spans="1:19" ht="12.75" customHeight="1">
      <c r="A2" s="28" t="s">
        <v>62</v>
      </c>
      <c r="B2" s="28"/>
      <c r="C2" s="29"/>
      <c r="D2" s="28" t="s">
        <v>63</v>
      </c>
      <c r="E2" s="28"/>
      <c r="F2" s="28"/>
      <c r="G2" s="30" t="s">
        <v>64</v>
      </c>
      <c r="H2" s="30"/>
      <c r="I2" s="30"/>
      <c r="J2" s="30"/>
      <c r="K2" s="30" t="s">
        <v>65</v>
      </c>
      <c r="L2" s="30"/>
      <c r="M2" s="30"/>
      <c r="N2" s="30"/>
      <c r="O2" s="30" t="s">
        <v>66</v>
      </c>
      <c r="P2" s="30"/>
      <c r="Q2" s="30"/>
      <c r="R2" s="30"/>
      <c r="S2" s="31" t="s">
        <v>67</v>
      </c>
    </row>
    <row r="3" spans="1:19" ht="12.75" customHeight="1">
      <c r="A3" s="28"/>
      <c r="B3" s="28"/>
      <c r="C3" s="32" t="s">
        <v>68</v>
      </c>
      <c r="D3" s="28"/>
      <c r="E3" s="28"/>
      <c r="F3" s="28"/>
      <c r="G3" s="33" t="s">
        <v>69</v>
      </c>
      <c r="H3" s="33"/>
      <c r="I3" s="33" t="s">
        <v>70</v>
      </c>
      <c r="J3" s="33"/>
      <c r="K3" s="33" t="s">
        <v>69</v>
      </c>
      <c r="L3" s="33"/>
      <c r="M3" s="33" t="s">
        <v>70</v>
      </c>
      <c r="N3" s="33"/>
      <c r="O3" s="33" t="s">
        <v>71</v>
      </c>
      <c r="P3" s="33"/>
      <c r="Q3" s="33" t="s">
        <v>70</v>
      </c>
      <c r="R3" s="33"/>
      <c r="S3" s="31"/>
    </row>
    <row r="4" spans="1:19" ht="12.75">
      <c r="A4" s="28"/>
      <c r="B4" s="28"/>
      <c r="C4" s="34"/>
      <c r="D4" s="28"/>
      <c r="E4" s="28"/>
      <c r="F4" s="28"/>
      <c r="G4" s="35" t="s">
        <v>72</v>
      </c>
      <c r="H4" s="35" t="s">
        <v>73</v>
      </c>
      <c r="I4" s="35" t="s">
        <v>72</v>
      </c>
      <c r="J4" s="35" t="s">
        <v>73</v>
      </c>
      <c r="K4" s="35" t="s">
        <v>72</v>
      </c>
      <c r="L4" s="35" t="s">
        <v>73</v>
      </c>
      <c r="M4" s="35" t="s">
        <v>72</v>
      </c>
      <c r="N4" s="35" t="s">
        <v>73</v>
      </c>
      <c r="O4" s="35" t="s">
        <v>72</v>
      </c>
      <c r="P4" s="35" t="s">
        <v>73</v>
      </c>
      <c r="Q4" s="35" t="s">
        <v>72</v>
      </c>
      <c r="R4" s="35" t="s">
        <v>73</v>
      </c>
      <c r="S4" s="36"/>
    </row>
    <row r="5" spans="1:19" ht="12.75">
      <c r="A5" s="37" t="s">
        <v>74</v>
      </c>
      <c r="B5" s="38" t="s">
        <v>75</v>
      </c>
      <c r="C5" s="39" t="s">
        <v>38</v>
      </c>
      <c r="D5" s="39"/>
      <c r="E5" s="40"/>
      <c r="F5" s="40"/>
      <c r="G5" s="41">
        <v>138.42</v>
      </c>
      <c r="H5" s="41">
        <v>163.34</v>
      </c>
      <c r="I5" s="41">
        <v>147.43</v>
      </c>
      <c r="J5" s="41">
        <v>173.97</v>
      </c>
      <c r="K5" s="41">
        <v>146.73</v>
      </c>
      <c r="L5" s="41">
        <v>173.14</v>
      </c>
      <c r="M5" s="41">
        <v>156.28</v>
      </c>
      <c r="N5" s="41">
        <v>184.41</v>
      </c>
      <c r="O5" s="41">
        <v>155.03</v>
      </c>
      <c r="P5" s="41">
        <v>182.94</v>
      </c>
      <c r="Q5" s="41">
        <v>165.12</v>
      </c>
      <c r="R5" s="41">
        <v>194.84</v>
      </c>
      <c r="S5" s="42" t="s">
        <v>76</v>
      </c>
    </row>
  </sheetData>
  <sheetProtection selectLockedCells="1" selectUnlockedCells="1"/>
  <mergeCells count="13">
    <mergeCell ref="B1:R1"/>
    <mergeCell ref="A2:B4"/>
    <mergeCell ref="D2:F4"/>
    <mergeCell ref="G2:J2"/>
    <mergeCell ref="K2:N2"/>
    <mergeCell ref="O2:R2"/>
    <mergeCell ref="S2:S3"/>
    <mergeCell ref="G3:H3"/>
    <mergeCell ref="I3:J3"/>
    <mergeCell ref="K3:L3"/>
    <mergeCell ref="M3:N3"/>
    <mergeCell ref="O3:P3"/>
    <mergeCell ref="Q3:R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="77" zoomScaleNormal="77" workbookViewId="0" topLeftCell="A1">
      <selection activeCell="A3" sqref="A3"/>
    </sheetView>
  </sheetViews>
  <sheetFormatPr defaultColWidth="12.57421875" defaultRowHeight="12.75"/>
  <cols>
    <col min="1" max="1" width="11.57421875" style="0" customWidth="1"/>
    <col min="2" max="2" width="19.7109375" style="0" customWidth="1"/>
    <col min="3" max="3" width="22.57421875" style="0" customWidth="1"/>
    <col min="4" max="4" width="12.7109375" style="0" customWidth="1"/>
    <col min="5" max="5" width="16.00390625" style="0" customWidth="1"/>
    <col min="6" max="6" width="56.140625" style="0" customWidth="1"/>
    <col min="7" max="16384" width="11.57421875" style="0" customWidth="1"/>
  </cols>
  <sheetData>
    <row r="1" spans="1:6" ht="12.75" customHeight="1">
      <c r="A1" s="43" t="s">
        <v>77</v>
      </c>
      <c r="B1" s="44" t="s">
        <v>3</v>
      </c>
      <c r="C1" s="45" t="s">
        <v>78</v>
      </c>
      <c r="D1" s="46">
        <v>2014</v>
      </c>
      <c r="E1" s="46"/>
      <c r="F1" s="47" t="s">
        <v>8</v>
      </c>
    </row>
    <row r="2" spans="1:6" ht="12.75">
      <c r="A2" s="43"/>
      <c r="B2" s="44"/>
      <c r="C2" s="45"/>
      <c r="D2" s="48" t="s">
        <v>79</v>
      </c>
      <c r="E2" s="49" t="s">
        <v>80</v>
      </c>
      <c r="F2" s="47"/>
    </row>
    <row r="3" spans="1:6" ht="12.75">
      <c r="A3" s="50">
        <v>2</v>
      </c>
      <c r="B3" s="51" t="s">
        <v>81</v>
      </c>
      <c r="C3" s="52" t="s">
        <v>82</v>
      </c>
      <c r="D3" s="53">
        <v>21.56</v>
      </c>
      <c r="E3" s="54">
        <v>23.82</v>
      </c>
      <c r="F3" s="55" t="s">
        <v>83</v>
      </c>
    </row>
  </sheetData>
  <sheetProtection selectLockedCells="1" selectUnlockedCells="1"/>
  <mergeCells count="5">
    <mergeCell ref="A1:A2"/>
    <mergeCell ref="B1:B2"/>
    <mergeCell ref="C1:C2"/>
    <mergeCell ref="D1:E1"/>
    <mergeCell ref="F1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44"/>
  <sheetViews>
    <sheetView zoomScale="77" zoomScaleNormal="77" workbookViewId="0" topLeftCell="A1">
      <selection activeCell="A14" sqref="A14"/>
    </sheetView>
  </sheetViews>
  <sheetFormatPr defaultColWidth="12.57421875" defaultRowHeight="12.75"/>
  <cols>
    <col min="1" max="1" width="125.28125" style="0" customWidth="1"/>
    <col min="2" max="16384" width="11.57421875" style="0" customWidth="1"/>
  </cols>
  <sheetData>
    <row r="1" ht="12.75">
      <c r="A1" s="56" t="s">
        <v>84</v>
      </c>
    </row>
    <row r="2" ht="12.75">
      <c r="A2" s="57" t="s">
        <v>85</v>
      </c>
    </row>
    <row r="3" ht="12.75">
      <c r="A3" s="57" t="s">
        <v>86</v>
      </c>
    </row>
    <row r="4" ht="12.75">
      <c r="A4" s="57" t="s">
        <v>87</v>
      </c>
    </row>
    <row r="5" ht="12.75">
      <c r="A5" s="57" t="s">
        <v>88</v>
      </c>
    </row>
    <row r="6" ht="12.75">
      <c r="A6" s="57" t="s">
        <v>89</v>
      </c>
    </row>
    <row r="7" ht="12.75">
      <c r="A7" s="57" t="s">
        <v>90</v>
      </c>
    </row>
    <row r="8" ht="12.75">
      <c r="A8" s="57" t="s">
        <v>91</v>
      </c>
    </row>
    <row r="9" ht="12.75">
      <c r="A9" s="57" t="s">
        <v>88</v>
      </c>
    </row>
    <row r="10" ht="12.75">
      <c r="A10" s="57" t="s">
        <v>89</v>
      </c>
    </row>
    <row r="11" ht="12.75">
      <c r="A11" s="57" t="s">
        <v>92</v>
      </c>
    </row>
    <row r="12" ht="12.75">
      <c r="A12" s="57" t="s">
        <v>88</v>
      </c>
    </row>
    <row r="13" ht="12.75">
      <c r="A13" s="57" t="s">
        <v>89</v>
      </c>
    </row>
    <row r="14" ht="12.75">
      <c r="A14" s="57" t="s">
        <v>93</v>
      </c>
    </row>
    <row r="15" ht="12.75">
      <c r="A15" s="57" t="s">
        <v>88</v>
      </c>
    </row>
    <row r="16" ht="12.75">
      <c r="A16" s="57" t="s">
        <v>89</v>
      </c>
    </row>
    <row r="17" ht="12.75">
      <c r="A17" s="57" t="s">
        <v>94</v>
      </c>
    </row>
    <row r="18" ht="12.75">
      <c r="A18" s="57" t="s">
        <v>87</v>
      </c>
    </row>
    <row r="19" ht="12.75">
      <c r="A19" s="57" t="s">
        <v>95</v>
      </c>
    </row>
    <row r="20" ht="12.75">
      <c r="A20" s="57" t="s">
        <v>96</v>
      </c>
    </row>
    <row r="21" ht="12.75">
      <c r="A21" s="57" t="s">
        <v>90</v>
      </c>
    </row>
    <row r="22" ht="12.75">
      <c r="A22" s="57" t="s">
        <v>91</v>
      </c>
    </row>
    <row r="23" ht="12.75">
      <c r="A23" s="57" t="s">
        <v>95</v>
      </c>
    </row>
    <row r="24" ht="12.75">
      <c r="A24" s="57" t="s">
        <v>96</v>
      </c>
    </row>
    <row r="25" ht="12.75">
      <c r="A25" s="57" t="s">
        <v>92</v>
      </c>
    </row>
    <row r="26" ht="12.75">
      <c r="A26" s="57" t="s">
        <v>95</v>
      </c>
    </row>
    <row r="27" ht="12.75">
      <c r="A27" s="57" t="s">
        <v>96</v>
      </c>
    </row>
    <row r="28" ht="12.75">
      <c r="A28" s="57" t="s">
        <v>93</v>
      </c>
    </row>
    <row r="29" ht="12.75">
      <c r="A29" s="57" t="s">
        <v>95</v>
      </c>
    </row>
    <row r="30" ht="12.75">
      <c r="A30" s="57" t="s">
        <v>96</v>
      </c>
    </row>
    <row r="31" ht="12.75">
      <c r="A31" s="57" t="s">
        <v>97</v>
      </c>
    </row>
    <row r="32" ht="12.75">
      <c r="A32" s="57" t="s">
        <v>87</v>
      </c>
    </row>
    <row r="33" ht="12.75">
      <c r="A33" s="57" t="s">
        <v>98</v>
      </c>
    </row>
    <row r="34" ht="12.75">
      <c r="A34" s="57" t="s">
        <v>99</v>
      </c>
    </row>
    <row r="35" ht="12.75">
      <c r="A35" s="57" t="s">
        <v>90</v>
      </c>
    </row>
    <row r="36" ht="12.75">
      <c r="A36" s="57" t="s">
        <v>91</v>
      </c>
    </row>
    <row r="37" ht="12.75">
      <c r="A37" s="57" t="s">
        <v>98</v>
      </c>
    </row>
    <row r="38" ht="12.75">
      <c r="A38" s="57" t="s">
        <v>99</v>
      </c>
    </row>
    <row r="39" ht="12.75">
      <c r="A39" s="57" t="s">
        <v>92</v>
      </c>
    </row>
    <row r="40" ht="12.75">
      <c r="A40" s="57" t="s">
        <v>98</v>
      </c>
    </row>
    <row r="41" ht="12.75">
      <c r="A41" s="57" t="s">
        <v>99</v>
      </c>
    </row>
    <row r="42" ht="12.75">
      <c r="A42" s="57" t="s">
        <v>93</v>
      </c>
    </row>
    <row r="43" ht="12.75">
      <c r="A43" s="57" t="s">
        <v>98</v>
      </c>
    </row>
    <row r="44" ht="12.75">
      <c r="A44" s="57" t="s">
        <v>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="77" zoomScaleNormal="77" workbookViewId="0" topLeftCell="A1">
      <selection activeCell="D5" sqref="D5"/>
    </sheetView>
  </sheetViews>
  <sheetFormatPr defaultColWidth="12.57421875" defaultRowHeight="12.75"/>
  <cols>
    <col min="1" max="16384" width="11.57421875" style="0" customWidth="1"/>
  </cols>
  <sheetData>
    <row r="1" spans="1:11" ht="12.75" customHeight="1">
      <c r="A1" s="58" t="s">
        <v>100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 customHeight="1">
      <c r="A2" s="2" t="s">
        <v>101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 t="s">
        <v>7</v>
      </c>
      <c r="I3" s="4"/>
      <c r="J3" s="4"/>
      <c r="K3" s="4" t="s">
        <v>8</v>
      </c>
    </row>
    <row r="4" spans="1:11" ht="100.5" customHeight="1">
      <c r="A4" s="4"/>
      <c r="B4" s="4"/>
      <c r="C4" s="4"/>
      <c r="D4" s="4"/>
      <c r="E4" s="2" t="s">
        <v>9</v>
      </c>
      <c r="F4" s="2" t="s">
        <v>10</v>
      </c>
      <c r="G4" s="2" t="s">
        <v>11</v>
      </c>
      <c r="H4" s="2" t="s">
        <v>9</v>
      </c>
      <c r="I4" s="2" t="s">
        <v>10</v>
      </c>
      <c r="J4" s="2" t="s">
        <v>11</v>
      </c>
      <c r="K4" s="4"/>
    </row>
    <row r="5" spans="1:11" ht="12.75" customHeight="1">
      <c r="A5" s="6">
        <v>3</v>
      </c>
      <c r="B5" s="7" t="s">
        <v>12</v>
      </c>
      <c r="C5" s="8" t="s">
        <v>13</v>
      </c>
      <c r="D5" s="59" t="s">
        <v>102</v>
      </c>
      <c r="E5" s="8">
        <v>31.01</v>
      </c>
      <c r="F5" s="8"/>
      <c r="G5" s="8">
        <v>31.01</v>
      </c>
      <c r="H5" s="8">
        <v>32.53</v>
      </c>
      <c r="I5" s="8"/>
      <c r="J5" s="8">
        <v>32.53</v>
      </c>
      <c r="K5" s="9" t="s">
        <v>15</v>
      </c>
    </row>
    <row r="6" spans="1:11" ht="12.75">
      <c r="A6" s="6"/>
      <c r="B6" s="7"/>
      <c r="C6" s="8"/>
      <c r="D6" s="59" t="s">
        <v>102</v>
      </c>
      <c r="E6" s="8">
        <v>22.84</v>
      </c>
      <c r="F6" s="8"/>
      <c r="G6" s="8">
        <v>22.84</v>
      </c>
      <c r="H6" s="8">
        <v>23.96</v>
      </c>
      <c r="I6" s="8"/>
      <c r="J6" s="8">
        <v>23.96</v>
      </c>
      <c r="K6" s="9" t="s">
        <v>15</v>
      </c>
    </row>
  </sheetData>
  <sheetProtection selectLockedCells="1" selectUnlockedCells="1"/>
  <mergeCells count="12">
    <mergeCell ref="A1:K1"/>
    <mergeCell ref="A2:K2"/>
    <mergeCell ref="A3:A4"/>
    <mergeCell ref="B3:B4"/>
    <mergeCell ref="C3:C4"/>
    <mergeCell ref="D3:D4"/>
    <mergeCell ref="E3:G3"/>
    <mergeCell ref="H3:J3"/>
    <mergeCell ref="K3:K4"/>
    <mergeCell ref="A5:A6"/>
    <mergeCell ref="B5:B6"/>
    <mergeCell ref="C5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2014-09-22T10:30:11Z</dcterms:created>
  <dcterms:modified xsi:type="dcterms:W3CDTF">2014-09-22T11:18:40Z</dcterms:modified>
  <cp:category/>
  <cp:version/>
  <cp:contentType/>
  <cp:contentStatus/>
  <cp:revision>4</cp:revision>
</cp:coreProperties>
</file>